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depreciation schedule\"/>
    </mc:Choice>
  </mc:AlternateContent>
  <bookViews>
    <workbookView xWindow="0" yWindow="0" windowWidth="19200" windowHeight="8235"/>
  </bookViews>
  <sheets>
    <sheet name="Sheet1" sheetId="1" r:id="rId1"/>
    <sheet name="Sheet2" sheetId="2" r:id="rId2"/>
  </sheets>
  <definedNames>
    <definedName name="_xlnm.Print_Area" localSheetId="0">Sheet1!$A$1:$AL$31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" i="1" l="1"/>
  <c r="J3" i="1" s="1"/>
  <c r="AA3" i="1"/>
  <c r="H3" i="1" s="1"/>
  <c r="K30" i="1"/>
  <c r="H6" i="1" l="1"/>
  <c r="AA6" i="1" s="1"/>
  <c r="H10" i="1"/>
  <c r="AA10" i="1" s="1"/>
  <c r="H4" i="1"/>
  <c r="AA4" i="1" s="1"/>
  <c r="H7" i="1"/>
  <c r="AA7" i="1" s="1"/>
  <c r="H11" i="1"/>
  <c r="AA11" i="1" s="1"/>
  <c r="H8" i="1"/>
  <c r="AA8" i="1" s="1"/>
  <c r="H12" i="1"/>
  <c r="AA12" i="1" s="1"/>
  <c r="H5" i="1"/>
  <c r="AA5" i="1" s="1"/>
  <c r="H9" i="1"/>
  <c r="AA9" i="1" s="1"/>
  <c r="H13" i="1"/>
  <c r="AA13" i="1" s="1"/>
  <c r="AC3" i="1"/>
  <c r="I4" i="1"/>
  <c r="I5" i="1" l="1"/>
  <c r="J5" i="1" s="1"/>
  <c r="AB5" i="1" s="1"/>
  <c r="H30" i="1"/>
  <c r="AA31" i="1"/>
  <c r="AD3" i="1"/>
  <c r="L3" i="1"/>
  <c r="J4" i="1"/>
  <c r="AB4" i="1" s="1"/>
  <c r="I6" i="1"/>
  <c r="I7" i="1"/>
  <c r="K5" i="1" l="1"/>
  <c r="L5" i="1" s="1"/>
  <c r="AC5" i="1" s="1"/>
  <c r="J7" i="1"/>
  <c r="AB7" i="1" s="1"/>
  <c r="L33" i="1"/>
  <c r="J6" i="1"/>
  <c r="AB6" i="1" s="1"/>
  <c r="AE3" i="1"/>
  <c r="N3" i="1"/>
  <c r="K4" i="1"/>
  <c r="L4" i="1" s="1"/>
  <c r="AC4" i="1" s="1"/>
  <c r="I8" i="1"/>
  <c r="J8" i="1" l="1"/>
  <c r="AB8" i="1" s="1"/>
  <c r="K7" i="1"/>
  <c r="L7" i="1" s="1"/>
  <c r="AC7" i="1" s="1"/>
  <c r="K6" i="1"/>
  <c r="L6" i="1" s="1"/>
  <c r="AC6" i="1" s="1"/>
  <c r="AF3" i="1"/>
  <c r="P3" i="1"/>
  <c r="I9" i="1"/>
  <c r="J9" i="1" l="1"/>
  <c r="AB9" i="1" s="1"/>
  <c r="K8" i="1"/>
  <c r="L8" i="1" s="1"/>
  <c r="AC8" i="1" s="1"/>
  <c r="AG3" i="1"/>
  <c r="R3" i="1"/>
  <c r="M4" i="1"/>
  <c r="N4" i="1" s="1"/>
  <c r="AD4" i="1" s="1"/>
  <c r="M6" i="1"/>
  <c r="N6" i="1" s="1"/>
  <c r="AD6" i="1" s="1"/>
  <c r="M5" i="1"/>
  <c r="N5" i="1" s="1"/>
  <c r="AD5" i="1" s="1"/>
  <c r="M7" i="1"/>
  <c r="N7" i="1" s="1"/>
  <c r="AD7" i="1" s="1"/>
  <c r="I10" i="1"/>
  <c r="J10" i="1" l="1"/>
  <c r="AB10" i="1" s="1"/>
  <c r="K9" i="1"/>
  <c r="L9" i="1" s="1"/>
  <c r="AC9" i="1" s="1"/>
  <c r="AH3" i="1"/>
  <c r="T3" i="1"/>
  <c r="O7" i="1"/>
  <c r="P7" i="1" s="1"/>
  <c r="AE7" i="1" s="1"/>
  <c r="M8" i="1"/>
  <c r="N8" i="1" s="1"/>
  <c r="AD8" i="1" s="1"/>
  <c r="M9" i="1"/>
  <c r="N9" i="1" s="1"/>
  <c r="AD9" i="1" s="1"/>
  <c r="O4" i="1"/>
  <c r="P4" i="1" s="1"/>
  <c r="AE4" i="1" s="1"/>
  <c r="I11" i="1"/>
  <c r="J11" i="1" l="1"/>
  <c r="AB11" i="1" s="1"/>
  <c r="K10" i="1"/>
  <c r="AI3" i="1"/>
  <c r="V3" i="1"/>
  <c r="O5" i="1"/>
  <c r="P5" i="1" s="1"/>
  <c r="AE5" i="1" s="1"/>
  <c r="O6" i="1"/>
  <c r="P6" i="1" s="1"/>
  <c r="AE6" i="1" s="1"/>
  <c r="I12" i="1"/>
  <c r="J12" i="1" l="1"/>
  <c r="AB12" i="1" s="1"/>
  <c r="L10" i="1"/>
  <c r="AC10" i="1" s="1"/>
  <c r="M10" i="1"/>
  <c r="N10" i="1" s="1"/>
  <c r="AD10" i="1" s="1"/>
  <c r="K11" i="1"/>
  <c r="AJ3" i="1"/>
  <c r="Z3" i="1" s="1"/>
  <c r="X3" i="1"/>
  <c r="Q6" i="1"/>
  <c r="R6" i="1" s="1"/>
  <c r="AF6" i="1" s="1"/>
  <c r="O8" i="1"/>
  <c r="P8" i="1" s="1"/>
  <c r="AE8" i="1" s="1"/>
  <c r="O9" i="1"/>
  <c r="P9" i="1" s="1"/>
  <c r="AE9" i="1" s="1"/>
  <c r="Q4" i="1"/>
  <c r="R4" i="1" s="1"/>
  <c r="AF4" i="1" s="1"/>
  <c r="Q5" i="1"/>
  <c r="R5" i="1" s="1"/>
  <c r="AF5" i="1" s="1"/>
  <c r="I13" i="1"/>
  <c r="O10" i="1" l="1"/>
  <c r="P10" i="1" s="1"/>
  <c r="AE10" i="1" s="1"/>
  <c r="J13" i="1"/>
  <c r="AB13" i="1" s="1"/>
  <c r="L11" i="1"/>
  <c r="AC11" i="1" s="1"/>
  <c r="K12" i="1"/>
  <c r="Q8" i="1"/>
  <c r="R8" i="1" s="1"/>
  <c r="AF8" i="1" s="1"/>
  <c r="S6" i="1"/>
  <c r="T6" i="1" s="1"/>
  <c r="AG6" i="1" s="1"/>
  <c r="L12" i="1" l="1"/>
  <c r="AC12" i="1" s="1"/>
  <c r="M12" i="1"/>
  <c r="N12" i="1" s="1"/>
  <c r="AD12" i="1" s="1"/>
  <c r="K13" i="1"/>
  <c r="M11" i="1"/>
  <c r="N11" i="1" s="1"/>
  <c r="AD11" i="1" s="1"/>
  <c r="Q7" i="1"/>
  <c r="S4" i="1"/>
  <c r="S5" i="1"/>
  <c r="T5" i="1" s="1"/>
  <c r="AG5" i="1" s="1"/>
  <c r="O12" i="1"/>
  <c r="P12" i="1" s="1"/>
  <c r="AE12" i="1" s="1"/>
  <c r="L13" i="1" l="1"/>
  <c r="AC13" i="1" s="1"/>
  <c r="O11" i="1"/>
  <c r="P11" i="1" s="1"/>
  <c r="AE11" i="1" s="1"/>
  <c r="T4" i="1"/>
  <c r="AG4" i="1" s="1"/>
  <c r="S8" i="1"/>
  <c r="T8" i="1" s="1"/>
  <c r="AG8" i="1" s="1"/>
  <c r="R7" i="1"/>
  <c r="Q10" i="1"/>
  <c r="R10" i="1" s="1"/>
  <c r="AF10" i="1" s="1"/>
  <c r="Q9" i="1"/>
  <c r="R9" i="1" s="1"/>
  <c r="AF9" i="1" s="1"/>
  <c r="U6" i="1"/>
  <c r="V6" i="1" s="1"/>
  <c r="AH6" i="1" s="1"/>
  <c r="Q11" i="1"/>
  <c r="R11" i="1" s="1"/>
  <c r="AF11" i="1" s="1"/>
  <c r="M13" i="1" l="1"/>
  <c r="S7" i="1"/>
  <c r="T7" i="1" s="1"/>
  <c r="AG7" i="1" s="1"/>
  <c r="AF7" i="1"/>
  <c r="U4" i="1"/>
  <c r="V4" i="1" s="1"/>
  <c r="AH4" i="1" s="1"/>
  <c r="S9" i="1"/>
  <c r="T9" i="1" s="1"/>
  <c r="AG9" i="1" s="1"/>
  <c r="U5" i="1"/>
  <c r="V5" i="1" s="1"/>
  <c r="AH5" i="1" s="1"/>
  <c r="Q12" i="1"/>
  <c r="R12" i="1" s="1"/>
  <c r="AF12" i="1" s="1"/>
  <c r="N13" i="1" l="1"/>
  <c r="AD13" i="1" s="1"/>
  <c r="O13" i="1"/>
  <c r="P13" i="1" s="1"/>
  <c r="AE13" i="1" s="1"/>
  <c r="W4" i="1"/>
  <c r="X4" i="1" s="1"/>
  <c r="AI4" i="1" s="1"/>
  <c r="S10" i="1"/>
  <c r="T10" i="1" s="1"/>
  <c r="AG10" i="1" s="1"/>
  <c r="S11" i="1"/>
  <c r="T11" i="1" s="1"/>
  <c r="AG11" i="1" s="1"/>
  <c r="S12" i="1"/>
  <c r="T12" i="1" s="1"/>
  <c r="AG12" i="1" s="1"/>
  <c r="U7" i="1"/>
  <c r="V7" i="1" s="1"/>
  <c r="AH7" i="1" s="1"/>
  <c r="Q13" i="1"/>
  <c r="R13" i="1" l="1"/>
  <c r="AF13" i="1" s="1"/>
  <c r="Y4" i="1"/>
  <c r="Z4" i="1" s="1"/>
  <c r="AJ4" i="1" s="1"/>
  <c r="W6" i="1"/>
  <c r="U8" i="1"/>
  <c r="V8" i="1" s="1"/>
  <c r="AH8" i="1" s="1"/>
  <c r="W5" i="1"/>
  <c r="S13" i="1" l="1"/>
  <c r="T13" i="1" s="1"/>
  <c r="AG13" i="1" s="1"/>
  <c r="AK4" i="1"/>
  <c r="AL4" i="1" s="1"/>
  <c r="X5" i="1"/>
  <c r="X6" i="1"/>
  <c r="U9" i="1"/>
  <c r="V9" i="1" s="1"/>
  <c r="AH9" i="1" s="1"/>
  <c r="W8" i="1"/>
  <c r="W7" i="1"/>
  <c r="Y5" i="1" l="1"/>
  <c r="Z5" i="1" s="1"/>
  <c r="AJ5" i="1" s="1"/>
  <c r="AI5" i="1"/>
  <c r="Y6" i="1"/>
  <c r="Z6" i="1" s="1"/>
  <c r="AJ6" i="1" s="1"/>
  <c r="AI6" i="1"/>
  <c r="X8" i="1"/>
  <c r="X7" i="1"/>
  <c r="U10" i="1"/>
  <c r="V10" i="1" s="1"/>
  <c r="AH10" i="1" s="1"/>
  <c r="AK6" i="1" l="1"/>
  <c r="AL6" i="1" s="1"/>
  <c r="AK5" i="1"/>
  <c r="AL5" i="1" s="1"/>
  <c r="Y7" i="1"/>
  <c r="Z7" i="1" s="1"/>
  <c r="AJ7" i="1" s="1"/>
  <c r="AI7" i="1"/>
  <c r="Y8" i="1"/>
  <c r="Z8" i="1" s="1"/>
  <c r="AJ8" i="1" s="1"/>
  <c r="AI8" i="1"/>
  <c r="W9" i="1"/>
  <c r="W10" i="1"/>
  <c r="U11" i="1"/>
  <c r="V11" i="1" l="1"/>
  <c r="AH11" i="1" s="1"/>
  <c r="AK7" i="1"/>
  <c r="AL7" i="1" s="1"/>
  <c r="AK8" i="1"/>
  <c r="AL8" i="1" s="1"/>
  <c r="X10" i="1"/>
  <c r="X9" i="1"/>
  <c r="U12" i="1"/>
  <c r="V12" i="1" l="1"/>
  <c r="AH12" i="1" s="1"/>
  <c r="W11" i="1"/>
  <c r="X11" i="1" s="1"/>
  <c r="AI11" i="1" s="1"/>
  <c r="Y10" i="1"/>
  <c r="Z10" i="1" s="1"/>
  <c r="AJ10" i="1" s="1"/>
  <c r="AI10" i="1"/>
  <c r="Y9" i="1"/>
  <c r="Z9" i="1" s="1"/>
  <c r="AJ9" i="1" s="1"/>
  <c r="AI9" i="1"/>
  <c r="U13" i="1"/>
  <c r="V13" i="1" l="1"/>
  <c r="AH13" i="1" s="1"/>
  <c r="Y11" i="1"/>
  <c r="Z11" i="1" s="1"/>
  <c r="AJ11" i="1" s="1"/>
  <c r="AK11" i="1" s="1"/>
  <c r="AL11" i="1" s="1"/>
  <c r="W12" i="1"/>
  <c r="AK9" i="1"/>
  <c r="AL9" i="1" s="1"/>
  <c r="AK10" i="1"/>
  <c r="AL10" i="1" s="1"/>
  <c r="W13" i="1" l="1"/>
  <c r="X13" i="1" s="1"/>
  <c r="AI13" i="1" s="1"/>
  <c r="X12" i="1"/>
  <c r="AI12" i="1" s="1"/>
  <c r="Y13" i="1"/>
  <c r="Z13" i="1" s="1"/>
  <c r="AJ13" i="1" s="1"/>
  <c r="AK13" i="1" s="1"/>
  <c r="AL13" i="1" s="1"/>
  <c r="Y12" i="1" l="1"/>
  <c r="Z12" i="1" s="1"/>
  <c r="AJ12" i="1" s="1"/>
  <c r="AK12" i="1" s="1"/>
  <c r="AL12" i="1" s="1"/>
  <c r="AK14" i="1" l="1"/>
  <c r="AL14" i="1" s="1"/>
  <c r="AB31" i="1" l="1"/>
  <c r="AK15" i="1"/>
  <c r="AL15" i="1" s="1"/>
  <c r="AK16" i="1" l="1"/>
  <c r="AL16" i="1" s="1"/>
  <c r="AD31" i="1"/>
  <c r="AC31" i="1"/>
  <c r="AE31" i="1" l="1"/>
  <c r="AK17" i="1"/>
  <c r="AL17" i="1" s="1"/>
  <c r="AK18" i="1" l="1"/>
  <c r="AL18" i="1" s="1"/>
  <c r="AK19" i="1" l="1"/>
  <c r="AL19" i="1" s="1"/>
  <c r="AK20" i="1" l="1"/>
  <c r="AL20" i="1" s="1"/>
  <c r="AG31" i="1"/>
  <c r="AK21" i="1"/>
  <c r="AL21" i="1" s="1"/>
  <c r="AF31" i="1" l="1"/>
  <c r="AK22" i="1" l="1"/>
  <c r="AL22" i="1" s="1"/>
  <c r="AK23" i="1" l="1"/>
  <c r="AL23" i="1" s="1"/>
  <c r="AK24" i="1"/>
  <c r="AL24" i="1" s="1"/>
  <c r="AK25" i="1" l="1"/>
  <c r="AL25" i="1" s="1"/>
  <c r="AK26" i="1" l="1"/>
  <c r="AL26" i="1" s="1"/>
  <c r="AH31" i="1"/>
  <c r="AK27" i="1" l="1"/>
  <c r="AL27" i="1" s="1"/>
  <c r="AI31" i="1"/>
  <c r="AK28" i="1" l="1"/>
  <c r="AL28" i="1" s="1"/>
  <c r="AK29" i="1" l="1"/>
  <c r="AL29" i="1" s="1"/>
  <c r="AJ31" i="1"/>
</calcChain>
</file>

<file path=xl/sharedStrings.xml><?xml version="1.0" encoding="utf-8"?>
<sst xmlns="http://schemas.openxmlformats.org/spreadsheetml/2006/main" count="13" uniqueCount="13">
  <si>
    <t>Asset Description</t>
  </si>
  <si>
    <t>Total months</t>
  </si>
  <si>
    <t>Year purchased</t>
  </si>
  <si>
    <t>Balance Carried Forward</t>
  </si>
  <si>
    <t xml:space="preserve">Straight Line Depreciation Depreciation </t>
  </si>
  <si>
    <t>Enter Start Year</t>
  </si>
  <si>
    <t>Total Depreciation</t>
  </si>
  <si>
    <t>Months owned in first year</t>
  </si>
  <si>
    <t>Salvage value</t>
  </si>
  <si>
    <t>Useful Life in Years</t>
  </si>
  <si>
    <t>Purchase Cost</t>
  </si>
  <si>
    <t>www.businessaccountingbasics.co.uk/depreciation-schedule.html</t>
  </si>
  <si>
    <t>DEPRECIATION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</si>
</sst>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4" tint="-0.249977111117893"/>
      <name val="Calibri"/>
      <family val="2"/>
      <scheme val="minor"/>
    </font>
    <font>
      <sz val="24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2" fontId="0" fillId="0" borderId="0" xfId="0" applyNumberFormat="1"/>
    <xf numFmtId="0" fontId="0" fillId="0" borderId="0" xfId="0" applyProtection="1">
      <protection locked="0"/>
    </xf>
    <xf numFmtId="0" fontId="2" fillId="0" borderId="0" xfId="0" applyFont="1" applyAlignment="1">
      <alignment horizontal="center" vertical="center"/>
    </xf>
    <xf numFmtId="2" fontId="0" fillId="0" borderId="1" xfId="0" applyNumberFormat="1" applyBorder="1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center"/>
    </xf>
    <xf numFmtId="2" fontId="0" fillId="0" borderId="0" xfId="0" applyNumberFormat="1" applyProtection="1">
      <protection locked="0"/>
    </xf>
    <xf numFmtId="0" fontId="4" fillId="0" borderId="0" xfId="1"/>
    <xf numFmtId="0" fontId="2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usinessaccountingbasics.co.uk/depreciation-schedul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3"/>
  <sheetViews>
    <sheetView tabSelected="1" topLeftCell="B2" workbookViewId="0">
      <selection activeCell="AE11" sqref="AE11"/>
    </sheetView>
  </sheetViews>
  <sheetFormatPr defaultRowHeight="15" x14ac:dyDescent="0.25"/>
  <cols>
    <col min="1" max="1" width="31.28515625" customWidth="1"/>
    <col min="2" max="2" width="10.5703125" customWidth="1"/>
    <col min="4" max="4" width="0" hidden="1" customWidth="1"/>
    <col min="8" max="26" width="4.7109375" hidden="1" customWidth="1"/>
    <col min="27" max="27" width="6.28515625" customWidth="1"/>
    <col min="37" max="37" width="12.28515625" customWidth="1"/>
    <col min="38" max="38" width="11" customWidth="1"/>
  </cols>
  <sheetData>
    <row r="1" spans="1:38" ht="39" customHeight="1" x14ac:dyDescent="0.25">
      <c r="A1" s="11" t="s">
        <v>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</row>
    <row r="2" spans="1:38" ht="27" customHeight="1" x14ac:dyDescent="0.25">
      <c r="A2" s="8" t="s">
        <v>5</v>
      </c>
      <c r="B2" s="5">
        <v>2017</v>
      </c>
      <c r="C2" s="3"/>
      <c r="D2" s="3"/>
      <c r="E2" s="11" t="s">
        <v>12</v>
      </c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8" ht="45" customHeight="1" x14ac:dyDescent="0.25">
      <c r="A3" s="6" t="s">
        <v>0</v>
      </c>
      <c r="B3" s="6" t="s">
        <v>2</v>
      </c>
      <c r="C3" s="6" t="s">
        <v>10</v>
      </c>
      <c r="D3" s="6" t="s">
        <v>1</v>
      </c>
      <c r="E3" s="6" t="s">
        <v>9</v>
      </c>
      <c r="F3" s="6" t="s">
        <v>7</v>
      </c>
      <c r="G3" s="6" t="s">
        <v>8</v>
      </c>
      <c r="H3" s="7">
        <f>AA3</f>
        <v>2017</v>
      </c>
      <c r="I3" s="7"/>
      <c r="J3" s="7">
        <f>AB3</f>
        <v>2018</v>
      </c>
      <c r="K3" s="7"/>
      <c r="L3" s="7">
        <f>AC3</f>
        <v>2019</v>
      </c>
      <c r="M3" s="7"/>
      <c r="N3" s="7">
        <f>AD3</f>
        <v>2020</v>
      </c>
      <c r="O3" s="7"/>
      <c r="P3" s="7">
        <f>AE3</f>
        <v>2021</v>
      </c>
      <c r="Q3" s="7"/>
      <c r="R3" s="7">
        <f>AF3</f>
        <v>2022</v>
      </c>
      <c r="S3" s="7"/>
      <c r="T3" s="7">
        <f>AG3</f>
        <v>2023</v>
      </c>
      <c r="U3" s="7"/>
      <c r="V3" s="7">
        <f>AH3</f>
        <v>2024</v>
      </c>
      <c r="W3" s="7"/>
      <c r="X3" s="7">
        <f>AI3</f>
        <v>2025</v>
      </c>
      <c r="Y3" s="7"/>
      <c r="Z3" s="7">
        <f>AJ3</f>
        <v>2026</v>
      </c>
      <c r="AA3" s="7">
        <f>B2</f>
        <v>2017</v>
      </c>
      <c r="AB3" s="7">
        <f>AA3+1</f>
        <v>2018</v>
      </c>
      <c r="AC3" s="7">
        <f t="shared" ref="AC3:AJ3" si="0">AB3+1</f>
        <v>2019</v>
      </c>
      <c r="AD3" s="7">
        <f t="shared" si="0"/>
        <v>2020</v>
      </c>
      <c r="AE3" s="7">
        <f t="shared" si="0"/>
        <v>2021</v>
      </c>
      <c r="AF3" s="7">
        <f t="shared" si="0"/>
        <v>2022</v>
      </c>
      <c r="AG3" s="7">
        <f t="shared" si="0"/>
        <v>2023</v>
      </c>
      <c r="AH3" s="7">
        <f t="shared" si="0"/>
        <v>2024</v>
      </c>
      <c r="AI3" s="7">
        <f t="shared" si="0"/>
        <v>2025</v>
      </c>
      <c r="AJ3" s="7">
        <f t="shared" si="0"/>
        <v>2026</v>
      </c>
      <c r="AK3" s="6" t="s">
        <v>6</v>
      </c>
      <c r="AL3" s="6" t="s">
        <v>3</v>
      </c>
    </row>
    <row r="4" spans="1:38" x14ac:dyDescent="0.25">
      <c r="A4" s="2"/>
      <c r="B4" s="2"/>
      <c r="C4" s="9"/>
      <c r="D4" s="2"/>
      <c r="E4" s="2"/>
      <c r="F4" s="2"/>
      <c r="G4" s="9"/>
      <c r="H4">
        <f t="shared" ref="H4:H13" si="1">IF($B4=$H$3,F4,0)</f>
        <v>0</v>
      </c>
      <c r="I4">
        <f>H4</f>
        <v>0</v>
      </c>
      <c r="J4">
        <f>IF($B4=J$3,$F4,IF($B4&gt;J$3,0,IF($D4-I4&gt;=12,12,$D4-I4)))</f>
        <v>0</v>
      </c>
      <c r="K4">
        <f>SUM(I4+J4)</f>
        <v>0</v>
      </c>
      <c r="L4">
        <f>IF($B4=L$3,$F4,IF($B4&gt;L$3,0,IF($D4-K4&gt;=12,12,$D4-K4)))</f>
        <v>0</v>
      </c>
      <c r="M4">
        <f>K4+L4</f>
        <v>0</v>
      </c>
      <c r="N4">
        <f>IF($B4=N$3,$F4,IF($B4&gt;N$3,0,IF($D4-M4&gt;=12,12,$D4-M4)))</f>
        <v>0</v>
      </c>
      <c r="O4">
        <f>M4+N4</f>
        <v>0</v>
      </c>
      <c r="P4">
        <f>IF($B4=P$3,$F4,IF($B4&gt;P$3,0,IF($D4-O4&gt;=12,12,$D4-O4)))</f>
        <v>0</v>
      </c>
      <c r="Q4">
        <f>O4+P4</f>
        <v>0</v>
      </c>
      <c r="R4">
        <f>IF($B4=R$3,$F4,IF($B4&gt;R$3,0,IF($D4-Q4&gt;=12,12,$D4-Q4)))</f>
        <v>0</v>
      </c>
      <c r="S4">
        <f>Q4+R4</f>
        <v>0</v>
      </c>
      <c r="T4">
        <f>IF($B4=T$3,$F4,IF($B4&gt;T$3,0,IF($D4-S4&gt;=12,12,$D4-S4)))</f>
        <v>0</v>
      </c>
      <c r="U4">
        <f>S4+T4</f>
        <v>0</v>
      </c>
      <c r="V4">
        <f>IF($B4=V$3,$F4,IF($B4&gt;V$3,0,IF($D4-U4&gt;=12,12,$D4-U4)))</f>
        <v>0</v>
      </c>
      <c r="W4">
        <f>U4+V4</f>
        <v>0</v>
      </c>
      <c r="X4">
        <f>IF($B4=X$3,$F4,IF($B4&gt;X$3,0,IF($D4-W4&gt;=12,12,$D4-W4)))</f>
        <v>0</v>
      </c>
      <c r="Y4">
        <f>W4+X4</f>
        <v>0</v>
      </c>
      <c r="Z4">
        <f t="shared" ref="Z4:Z13" si="2">IF($B4=Z$3,$F4,IF($B4&gt;Z$3,0,IF($D4-Y4&gt;=12,12,$D4-Y4)))</f>
        <v>0</v>
      </c>
      <c r="AA4" s="1" t="str">
        <f t="shared" ref="AA4:AA13" si="3">IF(SUM(H4)=0,"",SUM($C4-$G4)/$D4*H4)</f>
        <v/>
      </c>
      <c r="AB4" s="1" t="str">
        <f t="shared" ref="AB4:AB13" si="4">IF(SUM(J4)=0,"",SUM($C4-$G4)/$D4*J4)</f>
        <v/>
      </c>
      <c r="AC4" s="1" t="str">
        <f t="shared" ref="AC4:AC13" si="5">IF(SUM(L4)=0,"",SUM($C4-$G4)/$D4*L4)</f>
        <v/>
      </c>
      <c r="AD4" s="1" t="str">
        <f t="shared" ref="AD4:AD13" si="6">IF(SUM(N4)=0,"",SUM($C4-$G4)/$D4*N4)</f>
        <v/>
      </c>
      <c r="AE4" s="1" t="str">
        <f t="shared" ref="AE4:AE13" si="7">IF(SUM(P4)=0,"",SUM($C4-$G4)/$D4*P4)</f>
        <v/>
      </c>
      <c r="AF4" s="1" t="str">
        <f t="shared" ref="AF4:AF13" si="8">IF(SUM(R4)=0,"",SUM($C4-$G4)/$D4*R4)</f>
        <v/>
      </c>
      <c r="AG4" s="1" t="str">
        <f t="shared" ref="AG4:AG13" si="9">IF(SUM(T4)=0,"",SUM($C4-$G4)/$D4*T4)</f>
        <v/>
      </c>
      <c r="AH4" s="1" t="str">
        <f t="shared" ref="AH4:AH13" si="10">IF(SUM(V4)=0,"",SUM($C4-$G4)/$D4*V4)</f>
        <v/>
      </c>
      <c r="AI4" s="1" t="str">
        <f t="shared" ref="AI4:AI13" si="11">IF(SUM(X4)=0,"",SUM($C4-$G4)/$D4*X4)</f>
        <v/>
      </c>
      <c r="AJ4" s="1" t="str">
        <f t="shared" ref="AJ4:AJ13" si="12">IF(SUM(Z4)=0,"",SUM($C4-$G4)/$D4*Z4)</f>
        <v/>
      </c>
      <c r="AK4" s="1">
        <f>SUM(AA4:AJ4)</f>
        <v>0</v>
      </c>
      <c r="AL4" s="1">
        <f t="shared" ref="AL4:AL29" si="13">SUM(C4-G4-AK4)</f>
        <v>0</v>
      </c>
    </row>
    <row r="5" spans="1:38" x14ac:dyDescent="0.25">
      <c r="A5" s="2"/>
      <c r="B5" s="2"/>
      <c r="C5" s="9"/>
      <c r="D5" s="2"/>
      <c r="E5" s="2"/>
      <c r="F5" s="2"/>
      <c r="G5" s="9"/>
      <c r="H5">
        <f t="shared" si="1"/>
        <v>0</v>
      </c>
      <c r="I5">
        <f t="shared" ref="I5:I13" si="14">H5</f>
        <v>0</v>
      </c>
      <c r="J5">
        <f t="shared" ref="J5:J13" si="15">IF($B5=J$3,$F5,IF($B5&gt;J$3,0,IF($D5-I5&gt;=12,12,$D5-I5)))</f>
        <v>0</v>
      </c>
      <c r="K5">
        <f t="shared" ref="K5:K13" si="16">SUM(I5+J5)</f>
        <v>0</v>
      </c>
      <c r="L5">
        <f t="shared" ref="L5:L13" si="17">IF($B5=L$3,$F5,IF($B5&gt;L$3,0,IF($D5-K5&gt;=12,12,$D5-K5)))</f>
        <v>0</v>
      </c>
      <c r="M5">
        <f t="shared" ref="M5:M13" si="18">K5+L5</f>
        <v>0</v>
      </c>
      <c r="N5">
        <f t="shared" ref="N5:N13" si="19">IF($B5=N$3,$F5,IF($B5&gt;N$3,0,IF($D5-M5&gt;=12,12,$D5-M5)))</f>
        <v>0</v>
      </c>
      <c r="O5">
        <f t="shared" ref="O5:O13" si="20">M5+N5</f>
        <v>0</v>
      </c>
      <c r="P5">
        <f t="shared" ref="P5:P13" si="21">IF($B5=P$3,$F5,IF($B5&gt;P$3,0,IF($D5-O5&gt;=12,12,$D5-O5)))</f>
        <v>0</v>
      </c>
      <c r="Q5">
        <f t="shared" ref="Q5:Q13" si="22">O5+P5</f>
        <v>0</v>
      </c>
      <c r="R5">
        <f t="shared" ref="R5:R13" si="23">IF($B5=R$3,$F5,IF($B5&gt;R$3,0,IF($D5-Q5&gt;=12,12,$D5-Q5)))</f>
        <v>0</v>
      </c>
      <c r="S5">
        <f t="shared" ref="S5:S13" si="24">Q5+R5</f>
        <v>0</v>
      </c>
      <c r="T5">
        <f t="shared" ref="T5:T13" si="25">IF($B5=T$3,$F5,IF($B5&gt;T$3,0,IF($D5-S5&gt;=12,12,$D5-S5)))</f>
        <v>0</v>
      </c>
      <c r="U5">
        <f t="shared" ref="U5:U13" si="26">S5+T5</f>
        <v>0</v>
      </c>
      <c r="V5">
        <f t="shared" ref="V5:V13" si="27">IF($B5=V$3,$F5,IF($B5&gt;V$3,0,IF($D5-U5&gt;=12,12,$D5-U5)))</f>
        <v>0</v>
      </c>
      <c r="W5">
        <f t="shared" ref="W5:W13" si="28">U5+V5</f>
        <v>0</v>
      </c>
      <c r="X5">
        <f t="shared" ref="X5:X13" si="29">IF($B5=X$3,$F5,IF($B5&gt;X$3,0,IF($D5-W5&gt;=12,12,$D5-W5)))</f>
        <v>0</v>
      </c>
      <c r="Y5">
        <f t="shared" ref="Y5:Y13" si="30">W5+X5</f>
        <v>0</v>
      </c>
      <c r="Z5">
        <f t="shared" si="2"/>
        <v>0</v>
      </c>
      <c r="AA5" s="1" t="str">
        <f t="shared" si="3"/>
        <v/>
      </c>
      <c r="AB5" s="1" t="str">
        <f t="shared" si="4"/>
        <v/>
      </c>
      <c r="AC5" s="1" t="str">
        <f t="shared" si="5"/>
        <v/>
      </c>
      <c r="AD5" s="1" t="str">
        <f t="shared" si="6"/>
        <v/>
      </c>
      <c r="AE5" s="1" t="str">
        <f t="shared" si="7"/>
        <v/>
      </c>
      <c r="AF5" s="1" t="str">
        <f t="shared" si="8"/>
        <v/>
      </c>
      <c r="AG5" s="1" t="str">
        <f t="shared" si="9"/>
        <v/>
      </c>
      <c r="AH5" s="1" t="str">
        <f t="shared" si="10"/>
        <v/>
      </c>
      <c r="AI5" s="1" t="str">
        <f t="shared" si="11"/>
        <v/>
      </c>
      <c r="AJ5" s="1" t="str">
        <f t="shared" si="12"/>
        <v/>
      </c>
      <c r="AK5" s="1">
        <f t="shared" ref="AK5:AK29" si="31">SUM(AA5:AJ5)</f>
        <v>0</v>
      </c>
      <c r="AL5" s="1">
        <f t="shared" si="13"/>
        <v>0</v>
      </c>
    </row>
    <row r="6" spans="1:38" x14ac:dyDescent="0.25">
      <c r="A6" s="2"/>
      <c r="B6" s="2"/>
      <c r="C6" s="9"/>
      <c r="D6" s="2"/>
      <c r="E6" s="2"/>
      <c r="F6" s="2"/>
      <c r="G6" s="9"/>
      <c r="H6">
        <f t="shared" si="1"/>
        <v>0</v>
      </c>
      <c r="I6">
        <f t="shared" si="14"/>
        <v>0</v>
      </c>
      <c r="J6">
        <f t="shared" si="15"/>
        <v>0</v>
      </c>
      <c r="K6">
        <f t="shared" si="16"/>
        <v>0</v>
      </c>
      <c r="L6">
        <f t="shared" si="17"/>
        <v>0</v>
      </c>
      <c r="M6">
        <f t="shared" si="18"/>
        <v>0</v>
      </c>
      <c r="N6">
        <f t="shared" si="19"/>
        <v>0</v>
      </c>
      <c r="O6">
        <f t="shared" si="20"/>
        <v>0</v>
      </c>
      <c r="P6">
        <f t="shared" si="21"/>
        <v>0</v>
      </c>
      <c r="Q6">
        <f t="shared" si="22"/>
        <v>0</v>
      </c>
      <c r="R6">
        <f t="shared" si="23"/>
        <v>0</v>
      </c>
      <c r="S6">
        <f t="shared" si="24"/>
        <v>0</v>
      </c>
      <c r="T6">
        <f t="shared" si="25"/>
        <v>0</v>
      </c>
      <c r="U6">
        <f t="shared" si="26"/>
        <v>0</v>
      </c>
      <c r="V6">
        <f t="shared" si="27"/>
        <v>0</v>
      </c>
      <c r="W6">
        <f t="shared" si="28"/>
        <v>0</v>
      </c>
      <c r="X6">
        <f t="shared" si="29"/>
        <v>0</v>
      </c>
      <c r="Y6">
        <f t="shared" si="30"/>
        <v>0</v>
      </c>
      <c r="Z6">
        <f t="shared" si="2"/>
        <v>0</v>
      </c>
      <c r="AA6" s="1" t="str">
        <f t="shared" si="3"/>
        <v/>
      </c>
      <c r="AB6" s="1" t="str">
        <f t="shared" si="4"/>
        <v/>
      </c>
      <c r="AC6" s="1" t="str">
        <f t="shared" si="5"/>
        <v/>
      </c>
      <c r="AD6" s="1" t="str">
        <f t="shared" si="6"/>
        <v/>
      </c>
      <c r="AE6" s="1" t="str">
        <f t="shared" si="7"/>
        <v/>
      </c>
      <c r="AF6" s="1" t="str">
        <f t="shared" si="8"/>
        <v/>
      </c>
      <c r="AG6" s="1" t="str">
        <f t="shared" si="9"/>
        <v/>
      </c>
      <c r="AH6" s="1" t="str">
        <f t="shared" si="10"/>
        <v/>
      </c>
      <c r="AI6" s="1" t="str">
        <f t="shared" si="11"/>
        <v/>
      </c>
      <c r="AJ6" s="1" t="str">
        <f t="shared" si="12"/>
        <v/>
      </c>
      <c r="AK6" s="1">
        <f t="shared" si="31"/>
        <v>0</v>
      </c>
      <c r="AL6" s="1">
        <f t="shared" si="13"/>
        <v>0</v>
      </c>
    </row>
    <row r="7" spans="1:38" x14ac:dyDescent="0.25">
      <c r="A7" s="2"/>
      <c r="B7" s="2"/>
      <c r="C7" s="9"/>
      <c r="D7" s="2"/>
      <c r="E7" s="2"/>
      <c r="F7" s="2"/>
      <c r="G7" s="9"/>
      <c r="H7">
        <f t="shared" si="1"/>
        <v>0</v>
      </c>
      <c r="I7">
        <f t="shared" si="14"/>
        <v>0</v>
      </c>
      <c r="J7">
        <f t="shared" si="15"/>
        <v>0</v>
      </c>
      <c r="K7">
        <f t="shared" si="16"/>
        <v>0</v>
      </c>
      <c r="L7">
        <f t="shared" si="17"/>
        <v>0</v>
      </c>
      <c r="M7">
        <f t="shared" si="18"/>
        <v>0</v>
      </c>
      <c r="N7">
        <f t="shared" si="19"/>
        <v>0</v>
      </c>
      <c r="O7">
        <f t="shared" si="20"/>
        <v>0</v>
      </c>
      <c r="P7">
        <f t="shared" si="21"/>
        <v>0</v>
      </c>
      <c r="Q7">
        <f t="shared" si="22"/>
        <v>0</v>
      </c>
      <c r="R7">
        <f t="shared" si="23"/>
        <v>0</v>
      </c>
      <c r="S7">
        <f t="shared" si="24"/>
        <v>0</v>
      </c>
      <c r="T7">
        <f t="shared" si="25"/>
        <v>0</v>
      </c>
      <c r="U7">
        <f t="shared" si="26"/>
        <v>0</v>
      </c>
      <c r="V7">
        <f t="shared" si="27"/>
        <v>0</v>
      </c>
      <c r="W7">
        <f t="shared" si="28"/>
        <v>0</v>
      </c>
      <c r="X7">
        <f t="shared" si="29"/>
        <v>0</v>
      </c>
      <c r="Y7">
        <f t="shared" si="30"/>
        <v>0</v>
      </c>
      <c r="Z7">
        <f t="shared" si="2"/>
        <v>0</v>
      </c>
      <c r="AA7" s="1" t="str">
        <f t="shared" si="3"/>
        <v/>
      </c>
      <c r="AB7" s="1" t="str">
        <f t="shared" si="4"/>
        <v/>
      </c>
      <c r="AC7" s="1" t="str">
        <f t="shared" si="5"/>
        <v/>
      </c>
      <c r="AD7" s="1" t="str">
        <f t="shared" si="6"/>
        <v/>
      </c>
      <c r="AE7" s="1" t="str">
        <f t="shared" si="7"/>
        <v/>
      </c>
      <c r="AF7" s="1" t="str">
        <f t="shared" si="8"/>
        <v/>
      </c>
      <c r="AG7" s="1" t="str">
        <f t="shared" si="9"/>
        <v/>
      </c>
      <c r="AH7" s="1" t="str">
        <f t="shared" si="10"/>
        <v/>
      </c>
      <c r="AI7" s="1" t="str">
        <f t="shared" si="11"/>
        <v/>
      </c>
      <c r="AJ7" s="1" t="str">
        <f t="shared" si="12"/>
        <v/>
      </c>
      <c r="AK7" s="1">
        <f t="shared" si="31"/>
        <v>0</v>
      </c>
      <c r="AL7" s="1">
        <f t="shared" si="13"/>
        <v>0</v>
      </c>
    </row>
    <row r="8" spans="1:38" x14ac:dyDescent="0.25">
      <c r="A8" s="2"/>
      <c r="B8" s="2"/>
      <c r="C8" s="9"/>
      <c r="D8" s="2"/>
      <c r="E8" s="2"/>
      <c r="F8" s="2"/>
      <c r="G8" s="9"/>
      <c r="H8">
        <f t="shared" si="1"/>
        <v>0</v>
      </c>
      <c r="I8">
        <f t="shared" si="14"/>
        <v>0</v>
      </c>
      <c r="J8">
        <f t="shared" si="15"/>
        <v>0</v>
      </c>
      <c r="K8">
        <f t="shared" si="16"/>
        <v>0</v>
      </c>
      <c r="L8">
        <f t="shared" si="17"/>
        <v>0</v>
      </c>
      <c r="M8">
        <f t="shared" si="18"/>
        <v>0</v>
      </c>
      <c r="N8">
        <f t="shared" si="19"/>
        <v>0</v>
      </c>
      <c r="O8">
        <f t="shared" si="20"/>
        <v>0</v>
      </c>
      <c r="P8">
        <f t="shared" si="21"/>
        <v>0</v>
      </c>
      <c r="Q8">
        <f t="shared" si="22"/>
        <v>0</v>
      </c>
      <c r="R8">
        <f t="shared" si="23"/>
        <v>0</v>
      </c>
      <c r="S8">
        <f t="shared" si="24"/>
        <v>0</v>
      </c>
      <c r="T8">
        <f t="shared" si="25"/>
        <v>0</v>
      </c>
      <c r="U8">
        <f t="shared" si="26"/>
        <v>0</v>
      </c>
      <c r="V8">
        <f t="shared" si="27"/>
        <v>0</v>
      </c>
      <c r="W8">
        <f t="shared" si="28"/>
        <v>0</v>
      </c>
      <c r="X8">
        <f t="shared" si="29"/>
        <v>0</v>
      </c>
      <c r="Y8">
        <f t="shared" si="30"/>
        <v>0</v>
      </c>
      <c r="Z8">
        <f t="shared" si="2"/>
        <v>0</v>
      </c>
      <c r="AA8" s="1" t="str">
        <f t="shared" si="3"/>
        <v/>
      </c>
      <c r="AB8" s="1" t="str">
        <f t="shared" si="4"/>
        <v/>
      </c>
      <c r="AC8" s="1" t="str">
        <f t="shared" si="5"/>
        <v/>
      </c>
      <c r="AD8" s="1" t="str">
        <f t="shared" si="6"/>
        <v/>
      </c>
      <c r="AE8" s="1" t="str">
        <f t="shared" si="7"/>
        <v/>
      </c>
      <c r="AF8" s="1" t="str">
        <f t="shared" si="8"/>
        <v/>
      </c>
      <c r="AG8" s="1" t="str">
        <f t="shared" si="9"/>
        <v/>
      </c>
      <c r="AH8" s="1" t="str">
        <f t="shared" si="10"/>
        <v/>
      </c>
      <c r="AI8" s="1" t="str">
        <f t="shared" si="11"/>
        <v/>
      </c>
      <c r="AJ8" s="1" t="str">
        <f t="shared" si="12"/>
        <v/>
      </c>
      <c r="AK8" s="1">
        <f t="shared" si="31"/>
        <v>0</v>
      </c>
      <c r="AL8" s="1">
        <f t="shared" si="13"/>
        <v>0</v>
      </c>
    </row>
    <row r="9" spans="1:38" x14ac:dyDescent="0.25">
      <c r="A9" s="2"/>
      <c r="B9" s="2"/>
      <c r="C9" s="9"/>
      <c r="D9" s="2"/>
      <c r="E9" s="2"/>
      <c r="F9" s="2"/>
      <c r="G9" s="9"/>
      <c r="H9">
        <f t="shared" si="1"/>
        <v>0</v>
      </c>
      <c r="I9">
        <f t="shared" si="14"/>
        <v>0</v>
      </c>
      <c r="J9">
        <f t="shared" si="15"/>
        <v>0</v>
      </c>
      <c r="K9">
        <f t="shared" si="16"/>
        <v>0</v>
      </c>
      <c r="L9">
        <f t="shared" si="17"/>
        <v>0</v>
      </c>
      <c r="M9">
        <f t="shared" si="18"/>
        <v>0</v>
      </c>
      <c r="N9">
        <f t="shared" si="19"/>
        <v>0</v>
      </c>
      <c r="O9">
        <f t="shared" si="20"/>
        <v>0</v>
      </c>
      <c r="P9">
        <f t="shared" si="21"/>
        <v>0</v>
      </c>
      <c r="Q9">
        <f t="shared" si="22"/>
        <v>0</v>
      </c>
      <c r="R9">
        <f t="shared" si="23"/>
        <v>0</v>
      </c>
      <c r="S9">
        <f t="shared" si="24"/>
        <v>0</v>
      </c>
      <c r="T9">
        <f t="shared" si="25"/>
        <v>0</v>
      </c>
      <c r="U9">
        <f t="shared" si="26"/>
        <v>0</v>
      </c>
      <c r="V9">
        <f t="shared" si="27"/>
        <v>0</v>
      </c>
      <c r="W9">
        <f t="shared" si="28"/>
        <v>0</v>
      </c>
      <c r="X9">
        <f t="shared" si="29"/>
        <v>0</v>
      </c>
      <c r="Y9">
        <f t="shared" si="30"/>
        <v>0</v>
      </c>
      <c r="Z9">
        <f t="shared" si="2"/>
        <v>0</v>
      </c>
      <c r="AA9" s="1" t="str">
        <f t="shared" si="3"/>
        <v/>
      </c>
      <c r="AB9" s="1" t="str">
        <f t="shared" si="4"/>
        <v/>
      </c>
      <c r="AC9" s="1" t="str">
        <f t="shared" si="5"/>
        <v/>
      </c>
      <c r="AD9" s="1" t="str">
        <f t="shared" si="6"/>
        <v/>
      </c>
      <c r="AE9" s="1" t="str">
        <f t="shared" si="7"/>
        <v/>
      </c>
      <c r="AF9" s="1" t="str">
        <f t="shared" si="8"/>
        <v/>
      </c>
      <c r="AG9" s="1" t="str">
        <f t="shared" si="9"/>
        <v/>
      </c>
      <c r="AH9" s="1" t="str">
        <f t="shared" si="10"/>
        <v/>
      </c>
      <c r="AI9" s="1" t="str">
        <f t="shared" si="11"/>
        <v/>
      </c>
      <c r="AJ9" s="1" t="str">
        <f t="shared" si="12"/>
        <v/>
      </c>
      <c r="AK9" s="1">
        <f t="shared" si="31"/>
        <v>0</v>
      </c>
      <c r="AL9" s="1">
        <f t="shared" si="13"/>
        <v>0</v>
      </c>
    </row>
    <row r="10" spans="1:38" x14ac:dyDescent="0.25">
      <c r="A10" s="2"/>
      <c r="B10" s="2"/>
      <c r="C10" s="9"/>
      <c r="D10" s="2"/>
      <c r="E10" s="2"/>
      <c r="F10" s="2"/>
      <c r="G10" s="9"/>
      <c r="H10">
        <f t="shared" si="1"/>
        <v>0</v>
      </c>
      <c r="I10">
        <f t="shared" si="14"/>
        <v>0</v>
      </c>
      <c r="J10">
        <f t="shared" si="15"/>
        <v>0</v>
      </c>
      <c r="K10">
        <f t="shared" si="16"/>
        <v>0</v>
      </c>
      <c r="L10">
        <f t="shared" si="17"/>
        <v>0</v>
      </c>
      <c r="M10">
        <f t="shared" si="18"/>
        <v>0</v>
      </c>
      <c r="N10">
        <f t="shared" si="19"/>
        <v>0</v>
      </c>
      <c r="O10">
        <f t="shared" si="20"/>
        <v>0</v>
      </c>
      <c r="P10">
        <f t="shared" si="21"/>
        <v>0</v>
      </c>
      <c r="Q10">
        <f t="shared" si="22"/>
        <v>0</v>
      </c>
      <c r="R10">
        <f t="shared" si="23"/>
        <v>0</v>
      </c>
      <c r="S10">
        <f t="shared" si="24"/>
        <v>0</v>
      </c>
      <c r="T10">
        <f t="shared" si="25"/>
        <v>0</v>
      </c>
      <c r="U10">
        <f t="shared" si="26"/>
        <v>0</v>
      </c>
      <c r="V10">
        <f t="shared" si="27"/>
        <v>0</v>
      </c>
      <c r="W10">
        <f t="shared" si="28"/>
        <v>0</v>
      </c>
      <c r="X10">
        <f t="shared" si="29"/>
        <v>0</v>
      </c>
      <c r="Y10">
        <f t="shared" si="30"/>
        <v>0</v>
      </c>
      <c r="Z10">
        <f t="shared" si="2"/>
        <v>0</v>
      </c>
      <c r="AA10" s="1" t="str">
        <f t="shared" si="3"/>
        <v/>
      </c>
      <c r="AB10" s="1" t="str">
        <f t="shared" si="4"/>
        <v/>
      </c>
      <c r="AC10" s="1" t="str">
        <f t="shared" si="5"/>
        <v/>
      </c>
      <c r="AD10" s="1" t="str">
        <f t="shared" si="6"/>
        <v/>
      </c>
      <c r="AE10" s="1" t="str">
        <f t="shared" si="7"/>
        <v/>
      </c>
      <c r="AF10" s="1" t="str">
        <f t="shared" si="8"/>
        <v/>
      </c>
      <c r="AG10" s="1" t="str">
        <f t="shared" si="9"/>
        <v/>
      </c>
      <c r="AH10" s="1" t="str">
        <f t="shared" si="10"/>
        <v/>
      </c>
      <c r="AI10" s="1" t="str">
        <f t="shared" si="11"/>
        <v/>
      </c>
      <c r="AJ10" s="1" t="str">
        <f t="shared" si="12"/>
        <v/>
      </c>
      <c r="AK10" s="1">
        <f t="shared" si="31"/>
        <v>0</v>
      </c>
      <c r="AL10" s="1">
        <f t="shared" si="13"/>
        <v>0</v>
      </c>
    </row>
    <row r="11" spans="1:38" x14ac:dyDescent="0.25">
      <c r="A11" s="2"/>
      <c r="B11" s="2"/>
      <c r="C11" s="9"/>
      <c r="D11" s="2"/>
      <c r="E11" s="2"/>
      <c r="F11" s="2"/>
      <c r="G11" s="9"/>
      <c r="H11">
        <f t="shared" si="1"/>
        <v>0</v>
      </c>
      <c r="I11">
        <f t="shared" si="14"/>
        <v>0</v>
      </c>
      <c r="J11">
        <f t="shared" si="15"/>
        <v>0</v>
      </c>
      <c r="K11">
        <f t="shared" si="16"/>
        <v>0</v>
      </c>
      <c r="L11">
        <f t="shared" si="17"/>
        <v>0</v>
      </c>
      <c r="M11">
        <f t="shared" si="18"/>
        <v>0</v>
      </c>
      <c r="N11">
        <f t="shared" si="19"/>
        <v>0</v>
      </c>
      <c r="O11">
        <f t="shared" si="20"/>
        <v>0</v>
      </c>
      <c r="P11">
        <f t="shared" si="21"/>
        <v>0</v>
      </c>
      <c r="Q11">
        <f t="shared" si="22"/>
        <v>0</v>
      </c>
      <c r="R11">
        <f t="shared" si="23"/>
        <v>0</v>
      </c>
      <c r="S11">
        <f t="shared" si="24"/>
        <v>0</v>
      </c>
      <c r="T11">
        <f t="shared" si="25"/>
        <v>0</v>
      </c>
      <c r="U11">
        <f t="shared" si="26"/>
        <v>0</v>
      </c>
      <c r="V11">
        <f t="shared" si="27"/>
        <v>0</v>
      </c>
      <c r="W11">
        <f t="shared" si="28"/>
        <v>0</v>
      </c>
      <c r="X11">
        <f t="shared" si="29"/>
        <v>0</v>
      </c>
      <c r="Y11">
        <f t="shared" si="30"/>
        <v>0</v>
      </c>
      <c r="Z11">
        <f t="shared" si="2"/>
        <v>0</v>
      </c>
      <c r="AA11" s="1" t="str">
        <f t="shared" si="3"/>
        <v/>
      </c>
      <c r="AB11" s="1" t="str">
        <f t="shared" si="4"/>
        <v/>
      </c>
      <c r="AC11" s="1" t="str">
        <f t="shared" si="5"/>
        <v/>
      </c>
      <c r="AD11" s="1" t="str">
        <f t="shared" si="6"/>
        <v/>
      </c>
      <c r="AE11" s="1" t="str">
        <f t="shared" si="7"/>
        <v/>
      </c>
      <c r="AF11" s="1" t="str">
        <f t="shared" si="8"/>
        <v/>
      </c>
      <c r="AG11" s="1" t="str">
        <f t="shared" si="9"/>
        <v/>
      </c>
      <c r="AH11" s="1" t="str">
        <f t="shared" si="10"/>
        <v/>
      </c>
      <c r="AI11" s="1" t="str">
        <f t="shared" si="11"/>
        <v/>
      </c>
      <c r="AJ11" s="1" t="str">
        <f t="shared" si="12"/>
        <v/>
      </c>
      <c r="AK11" s="1">
        <f t="shared" si="31"/>
        <v>0</v>
      </c>
      <c r="AL11" s="1">
        <f t="shared" si="13"/>
        <v>0</v>
      </c>
    </row>
    <row r="12" spans="1:38" x14ac:dyDescent="0.25">
      <c r="A12" s="2"/>
      <c r="B12" s="2"/>
      <c r="C12" s="9"/>
      <c r="D12" s="2"/>
      <c r="E12" s="2"/>
      <c r="F12" s="2"/>
      <c r="G12" s="9"/>
      <c r="H12">
        <f t="shared" si="1"/>
        <v>0</v>
      </c>
      <c r="I12">
        <f t="shared" si="14"/>
        <v>0</v>
      </c>
      <c r="J12">
        <f t="shared" si="15"/>
        <v>0</v>
      </c>
      <c r="K12">
        <f t="shared" si="16"/>
        <v>0</v>
      </c>
      <c r="L12">
        <f t="shared" si="17"/>
        <v>0</v>
      </c>
      <c r="M12">
        <f t="shared" si="18"/>
        <v>0</v>
      </c>
      <c r="N12">
        <f t="shared" si="19"/>
        <v>0</v>
      </c>
      <c r="O12">
        <f t="shared" si="20"/>
        <v>0</v>
      </c>
      <c r="P12">
        <f t="shared" si="21"/>
        <v>0</v>
      </c>
      <c r="Q12">
        <f t="shared" si="22"/>
        <v>0</v>
      </c>
      <c r="R12">
        <f t="shared" si="23"/>
        <v>0</v>
      </c>
      <c r="S12">
        <f t="shared" si="24"/>
        <v>0</v>
      </c>
      <c r="T12">
        <f t="shared" si="25"/>
        <v>0</v>
      </c>
      <c r="U12">
        <f t="shared" si="26"/>
        <v>0</v>
      </c>
      <c r="V12">
        <f t="shared" si="27"/>
        <v>0</v>
      </c>
      <c r="W12">
        <f t="shared" si="28"/>
        <v>0</v>
      </c>
      <c r="X12">
        <f t="shared" si="29"/>
        <v>0</v>
      </c>
      <c r="Y12">
        <f t="shared" si="30"/>
        <v>0</v>
      </c>
      <c r="Z12">
        <f t="shared" si="2"/>
        <v>0</v>
      </c>
      <c r="AA12" s="1" t="str">
        <f t="shared" si="3"/>
        <v/>
      </c>
      <c r="AB12" s="1" t="str">
        <f t="shared" si="4"/>
        <v/>
      </c>
      <c r="AC12" s="1" t="str">
        <f t="shared" si="5"/>
        <v/>
      </c>
      <c r="AD12" s="1" t="str">
        <f t="shared" si="6"/>
        <v/>
      </c>
      <c r="AE12" s="1" t="str">
        <f t="shared" si="7"/>
        <v/>
      </c>
      <c r="AF12" s="1" t="str">
        <f t="shared" si="8"/>
        <v/>
      </c>
      <c r="AG12" s="1" t="str">
        <f t="shared" si="9"/>
        <v/>
      </c>
      <c r="AH12" s="1" t="str">
        <f t="shared" si="10"/>
        <v/>
      </c>
      <c r="AI12" s="1" t="str">
        <f t="shared" si="11"/>
        <v/>
      </c>
      <c r="AJ12" s="1" t="str">
        <f t="shared" si="12"/>
        <v/>
      </c>
      <c r="AK12" s="1">
        <f t="shared" si="31"/>
        <v>0</v>
      </c>
      <c r="AL12" s="1">
        <f t="shared" si="13"/>
        <v>0</v>
      </c>
    </row>
    <row r="13" spans="1:38" x14ac:dyDescent="0.25">
      <c r="A13" s="2"/>
      <c r="B13" s="2"/>
      <c r="C13" s="9"/>
      <c r="D13" s="2"/>
      <c r="E13" s="2"/>
      <c r="F13" s="2"/>
      <c r="G13" s="9"/>
      <c r="H13">
        <f t="shared" si="1"/>
        <v>0</v>
      </c>
      <c r="I13">
        <f t="shared" si="14"/>
        <v>0</v>
      </c>
      <c r="J13">
        <f t="shared" si="15"/>
        <v>0</v>
      </c>
      <c r="K13">
        <f t="shared" si="16"/>
        <v>0</v>
      </c>
      <c r="L13">
        <f t="shared" si="17"/>
        <v>0</v>
      </c>
      <c r="M13">
        <f t="shared" si="18"/>
        <v>0</v>
      </c>
      <c r="N13">
        <f t="shared" si="19"/>
        <v>0</v>
      </c>
      <c r="O13">
        <f t="shared" si="20"/>
        <v>0</v>
      </c>
      <c r="P13">
        <f t="shared" si="21"/>
        <v>0</v>
      </c>
      <c r="Q13">
        <f t="shared" si="22"/>
        <v>0</v>
      </c>
      <c r="R13">
        <f t="shared" si="23"/>
        <v>0</v>
      </c>
      <c r="S13">
        <f t="shared" si="24"/>
        <v>0</v>
      </c>
      <c r="T13">
        <f t="shared" si="25"/>
        <v>0</v>
      </c>
      <c r="U13">
        <f t="shared" si="26"/>
        <v>0</v>
      </c>
      <c r="V13">
        <f t="shared" si="27"/>
        <v>0</v>
      </c>
      <c r="W13">
        <f t="shared" si="28"/>
        <v>0</v>
      </c>
      <c r="X13">
        <f t="shared" si="29"/>
        <v>0</v>
      </c>
      <c r="Y13">
        <f t="shared" si="30"/>
        <v>0</v>
      </c>
      <c r="Z13">
        <f t="shared" si="2"/>
        <v>0</v>
      </c>
      <c r="AA13" s="1" t="str">
        <f t="shared" si="3"/>
        <v/>
      </c>
      <c r="AB13" s="1" t="str">
        <f t="shared" si="4"/>
        <v/>
      </c>
      <c r="AC13" s="1" t="str">
        <f t="shared" si="5"/>
        <v/>
      </c>
      <c r="AD13" s="1" t="str">
        <f t="shared" si="6"/>
        <v/>
      </c>
      <c r="AE13" s="1" t="str">
        <f t="shared" si="7"/>
        <v/>
      </c>
      <c r="AF13" s="1" t="str">
        <f t="shared" si="8"/>
        <v/>
      </c>
      <c r="AG13" s="1" t="str">
        <f t="shared" si="9"/>
        <v/>
      </c>
      <c r="AH13" s="1" t="str">
        <f t="shared" si="10"/>
        <v/>
      </c>
      <c r="AI13" s="1" t="str">
        <f t="shared" si="11"/>
        <v/>
      </c>
      <c r="AJ13" s="1" t="str">
        <f t="shared" si="12"/>
        <v/>
      </c>
      <c r="AK13" s="1">
        <f t="shared" si="31"/>
        <v>0</v>
      </c>
      <c r="AL13" s="1">
        <f t="shared" si="13"/>
        <v>0</v>
      </c>
    </row>
    <row r="14" spans="1:38" x14ac:dyDescent="0.25">
      <c r="A14" s="2"/>
      <c r="B14" s="2"/>
      <c r="C14" s="2"/>
      <c r="D14" s="2"/>
      <c r="E14" s="2"/>
      <c r="F14" s="2"/>
      <c r="G14" s="2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>
        <f t="shared" si="31"/>
        <v>0</v>
      </c>
      <c r="AL14" s="1">
        <f t="shared" si="13"/>
        <v>0</v>
      </c>
    </row>
    <row r="15" spans="1:38" x14ac:dyDescent="0.25">
      <c r="A15" s="2"/>
      <c r="B15" s="2"/>
      <c r="C15" s="2"/>
      <c r="D15" s="2"/>
      <c r="E15" s="2"/>
      <c r="F15" s="2"/>
      <c r="G15" s="2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>
        <f t="shared" si="31"/>
        <v>0</v>
      </c>
      <c r="AL15" s="1">
        <f t="shared" si="13"/>
        <v>0</v>
      </c>
    </row>
    <row r="16" spans="1:38" x14ac:dyDescent="0.25">
      <c r="A16" s="2"/>
      <c r="B16" s="2"/>
      <c r="C16" s="2"/>
      <c r="D16" s="2"/>
      <c r="E16" s="2"/>
      <c r="F16" s="2"/>
      <c r="G16" s="2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>
        <f t="shared" si="31"/>
        <v>0</v>
      </c>
      <c r="AL16" s="1">
        <f t="shared" si="13"/>
        <v>0</v>
      </c>
    </row>
    <row r="17" spans="1:38" x14ac:dyDescent="0.25">
      <c r="A17" s="2"/>
      <c r="B17" s="2"/>
      <c r="C17" s="2"/>
      <c r="D17" s="2"/>
      <c r="E17" s="2"/>
      <c r="F17" s="2"/>
      <c r="G17" s="2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>
        <f t="shared" si="31"/>
        <v>0</v>
      </c>
      <c r="AL17" s="1">
        <f t="shared" si="13"/>
        <v>0</v>
      </c>
    </row>
    <row r="18" spans="1:38" x14ac:dyDescent="0.25">
      <c r="A18" s="2"/>
      <c r="B18" s="2"/>
      <c r="C18" s="2"/>
      <c r="D18" s="2"/>
      <c r="E18" s="2"/>
      <c r="F18" s="2"/>
      <c r="G18" s="2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>
        <f t="shared" si="31"/>
        <v>0</v>
      </c>
      <c r="AL18" s="1">
        <f t="shared" si="13"/>
        <v>0</v>
      </c>
    </row>
    <row r="19" spans="1:38" x14ac:dyDescent="0.25">
      <c r="A19" s="2"/>
      <c r="B19" s="2"/>
      <c r="C19" s="2"/>
      <c r="D19" s="2"/>
      <c r="E19" s="2"/>
      <c r="F19" s="2"/>
      <c r="G19" s="2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>
        <f t="shared" si="31"/>
        <v>0</v>
      </c>
      <c r="AL19" s="1">
        <f t="shared" si="13"/>
        <v>0</v>
      </c>
    </row>
    <row r="20" spans="1:38" x14ac:dyDescent="0.25">
      <c r="A20" s="2"/>
      <c r="B20" s="2"/>
      <c r="C20" s="2"/>
      <c r="D20" s="2"/>
      <c r="E20" s="2"/>
      <c r="F20" s="2"/>
      <c r="G20" s="2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>
        <f t="shared" si="31"/>
        <v>0</v>
      </c>
      <c r="AL20" s="1">
        <f t="shared" si="13"/>
        <v>0</v>
      </c>
    </row>
    <row r="21" spans="1:38" x14ac:dyDescent="0.25">
      <c r="A21" s="2"/>
      <c r="B21" s="2"/>
      <c r="C21" s="2"/>
      <c r="D21" s="2"/>
      <c r="E21" s="2"/>
      <c r="F21" s="2"/>
      <c r="G21" s="2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>
        <f t="shared" si="31"/>
        <v>0</v>
      </c>
      <c r="AL21" s="1">
        <f t="shared" si="13"/>
        <v>0</v>
      </c>
    </row>
    <row r="22" spans="1:38" x14ac:dyDescent="0.25">
      <c r="A22" s="2"/>
      <c r="B22" s="2"/>
      <c r="C22" s="2"/>
      <c r="D22" s="2"/>
      <c r="E22" s="2"/>
      <c r="F22" s="2"/>
      <c r="G22" s="2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>
        <f t="shared" si="31"/>
        <v>0</v>
      </c>
      <c r="AL22" s="1">
        <f t="shared" si="13"/>
        <v>0</v>
      </c>
    </row>
    <row r="23" spans="1:38" x14ac:dyDescent="0.25">
      <c r="A23" s="2"/>
      <c r="B23" s="2"/>
      <c r="C23" s="2"/>
      <c r="D23" s="2"/>
      <c r="E23" s="2"/>
      <c r="F23" s="2"/>
      <c r="G23" s="2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>
        <f t="shared" si="31"/>
        <v>0</v>
      </c>
      <c r="AL23" s="1">
        <f t="shared" si="13"/>
        <v>0</v>
      </c>
    </row>
    <row r="24" spans="1:38" x14ac:dyDescent="0.25">
      <c r="A24" s="2"/>
      <c r="B24" s="2"/>
      <c r="C24" s="2"/>
      <c r="D24" s="2"/>
      <c r="E24" s="2"/>
      <c r="F24" s="2"/>
      <c r="G24" s="2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>
        <f t="shared" si="31"/>
        <v>0</v>
      </c>
      <c r="AL24" s="1">
        <f t="shared" si="13"/>
        <v>0</v>
      </c>
    </row>
    <row r="25" spans="1:38" x14ac:dyDescent="0.25">
      <c r="A25" s="2"/>
      <c r="B25" s="2"/>
      <c r="C25" s="2"/>
      <c r="D25" s="2"/>
      <c r="E25" s="2"/>
      <c r="F25" s="2"/>
      <c r="G25" s="2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>
        <f t="shared" si="31"/>
        <v>0</v>
      </c>
      <c r="AL25" s="1">
        <f t="shared" si="13"/>
        <v>0</v>
      </c>
    </row>
    <row r="26" spans="1:38" x14ac:dyDescent="0.25">
      <c r="A26" s="2"/>
      <c r="B26" s="2"/>
      <c r="C26" s="2"/>
      <c r="D26" s="2"/>
      <c r="E26" s="2"/>
      <c r="F26" s="2"/>
      <c r="G26" s="2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>
        <f t="shared" si="31"/>
        <v>0</v>
      </c>
      <c r="AL26" s="1">
        <f t="shared" si="13"/>
        <v>0</v>
      </c>
    </row>
    <row r="27" spans="1:38" x14ac:dyDescent="0.25">
      <c r="A27" s="2"/>
      <c r="B27" s="2"/>
      <c r="C27" s="2"/>
      <c r="D27" s="2"/>
      <c r="E27" s="2"/>
      <c r="F27" s="2"/>
      <c r="G27" s="2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>
        <f t="shared" si="31"/>
        <v>0</v>
      </c>
      <c r="AL27" s="1">
        <f t="shared" si="13"/>
        <v>0</v>
      </c>
    </row>
    <row r="28" spans="1:38" x14ac:dyDescent="0.25">
      <c r="A28" s="2"/>
      <c r="B28" s="2"/>
      <c r="C28" s="2"/>
      <c r="D28" s="2"/>
      <c r="E28" s="2"/>
      <c r="F28" s="2"/>
      <c r="G28" s="2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>
        <f t="shared" si="31"/>
        <v>0</v>
      </c>
      <c r="AL28" s="1">
        <f t="shared" si="13"/>
        <v>0</v>
      </c>
    </row>
    <row r="29" spans="1:38" x14ac:dyDescent="0.25">
      <c r="A29" s="2"/>
      <c r="B29" s="2"/>
      <c r="C29" s="2"/>
      <c r="D29" s="2"/>
      <c r="E29" s="2"/>
      <c r="F29" s="2"/>
      <c r="G29" s="2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>
        <f t="shared" si="31"/>
        <v>0</v>
      </c>
      <c r="AL29" s="1">
        <f t="shared" si="13"/>
        <v>0</v>
      </c>
    </row>
    <row r="30" spans="1:38" x14ac:dyDescent="0.25">
      <c r="H30">
        <f>IF($B30=$H29,F30,0)</f>
        <v>0</v>
      </c>
      <c r="K30">
        <f t="shared" ref="K30" si="32">I30+J30</f>
        <v>0</v>
      </c>
    </row>
    <row r="31" spans="1:38" ht="15.75" thickBot="1" x14ac:dyDescent="0.3">
      <c r="AA31" s="4">
        <f>SUM(AA4:AA29)</f>
        <v>0</v>
      </c>
      <c r="AB31" s="4">
        <f t="shared" ref="AB31:AJ31" si="33">SUM(AB4:AB29)</f>
        <v>0</v>
      </c>
      <c r="AC31" s="4">
        <f t="shared" si="33"/>
        <v>0</v>
      </c>
      <c r="AD31" s="4">
        <f t="shared" si="33"/>
        <v>0</v>
      </c>
      <c r="AE31" s="4">
        <f t="shared" si="33"/>
        <v>0</v>
      </c>
      <c r="AF31" s="4">
        <f t="shared" si="33"/>
        <v>0</v>
      </c>
      <c r="AG31" s="4">
        <f t="shared" si="33"/>
        <v>0</v>
      </c>
      <c r="AH31" s="4">
        <f t="shared" si="33"/>
        <v>0</v>
      </c>
      <c r="AI31" s="4">
        <f t="shared" si="33"/>
        <v>0</v>
      </c>
      <c r="AJ31" s="4">
        <f t="shared" si="33"/>
        <v>0</v>
      </c>
      <c r="AK31" s="1"/>
    </row>
    <row r="32" spans="1:38" ht="15.75" thickTop="1" x14ac:dyDescent="0.25"/>
    <row r="33" spans="1:12" x14ac:dyDescent="0.25">
      <c r="A33" s="10" t="s">
        <v>11</v>
      </c>
      <c r="L33">
        <f>IF($B33=L$3,$F33,IF($B33&gt;$J32,0,IF($D33-K33&gt;=12,12,$D33-K33)))</f>
        <v>0</v>
      </c>
    </row>
  </sheetData>
  <mergeCells count="2">
    <mergeCell ref="A1:AE1"/>
    <mergeCell ref="E2:AG2"/>
  </mergeCells>
  <hyperlinks>
    <hyperlink ref="A33" r:id="rId1"/>
  </hyperlinks>
  <printOptions gridLines="1"/>
  <pageMargins left="0.25" right="0.25" top="0.75" bottom="0.75" header="0.3" footer="0.3"/>
  <pageSetup paperSize="9" scale="74" fitToHeight="0" orientation="landscape" r:id="rId2"/>
  <ignoredErrors>
    <ignoredError sqref="K4 M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Boxwell</dc:creator>
  <cp:lastModifiedBy>user</cp:lastModifiedBy>
  <cp:lastPrinted>2017-02-10T14:52:06Z</cp:lastPrinted>
  <dcterms:created xsi:type="dcterms:W3CDTF">2017-02-09T12:29:04Z</dcterms:created>
  <dcterms:modified xsi:type="dcterms:W3CDTF">2017-07-05T03:26:11Z</dcterms:modified>
</cp:coreProperties>
</file>